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20" windowHeight="8010"/>
  </bookViews>
  <sheets>
    <sheet name="NOTAS" sheetId="1" r:id="rId1"/>
  </sheets>
  <calcPr calcId="125725"/>
</workbook>
</file>

<file path=xl/calcChain.xml><?xml version="1.0" encoding="utf-8"?>
<calcChain xmlns="http://schemas.openxmlformats.org/spreadsheetml/2006/main">
  <c r="A14" i="1"/>
  <c r="A15" s="1"/>
  <c r="A16" s="1"/>
  <c r="A17" s="1"/>
  <c r="A18" s="1"/>
  <c r="A19" s="1"/>
  <c r="A20" s="1"/>
  <c r="A21" s="1"/>
  <c r="A22" s="1"/>
  <c r="A23" s="1"/>
  <c r="A24" s="1"/>
  <c r="A25" s="1"/>
  <c r="A26" s="1"/>
  <c r="A27" s="1"/>
  <c r="A28" s="1"/>
  <c r="A29" s="1"/>
  <c r="A30" s="1"/>
  <c r="A31" s="1"/>
</calcChain>
</file>

<file path=xl/comments1.xml><?xml version="1.0" encoding="utf-8"?>
<comments xmlns="http://schemas.openxmlformats.org/spreadsheetml/2006/main">
  <authors>
    <author>Preferred Customer</author>
  </authors>
  <commentList>
    <comment ref="F12" authorId="0">
      <text>
        <r>
          <rPr>
            <b/>
            <sz val="8"/>
            <color indexed="81"/>
            <rFont val="Tahoma"/>
            <family val="2"/>
          </rPr>
          <t>Preferred Customer:</t>
        </r>
        <r>
          <rPr>
            <sz val="8"/>
            <color indexed="81"/>
            <rFont val="Tahoma"/>
            <family val="2"/>
          </rPr>
          <t xml:space="preserve">
FORO: LA SOCIEDAD DEL CONOCIMIENTO
30%</t>
        </r>
      </text>
    </comment>
    <comment ref="G12" authorId="0">
      <text>
        <r>
          <rPr>
            <b/>
            <sz val="8"/>
            <color indexed="81"/>
            <rFont val="Tahoma"/>
            <family val="2"/>
          </rPr>
          <t>Preferred Customer:</t>
        </r>
        <r>
          <rPr>
            <sz val="8"/>
            <color indexed="81"/>
            <rFont val="Tahoma"/>
            <family val="2"/>
          </rPr>
          <t xml:space="preserve">
TAREA 1 : ENVIAR EL INSTRUMENTO DE VALORACION DE SOFWARE DILIGENCIADO
30%</t>
        </r>
      </text>
    </comment>
    <comment ref="H12" authorId="0">
      <text>
        <r>
          <rPr>
            <b/>
            <sz val="8"/>
            <color indexed="81"/>
            <rFont val="Tahoma"/>
            <family val="2"/>
          </rPr>
          <t>Preferred Customer:</t>
        </r>
        <r>
          <rPr>
            <sz val="8"/>
            <color indexed="81"/>
            <rFont val="Tahoma"/>
            <family val="2"/>
          </rPr>
          <t xml:space="preserve">
TAREA 2 : ENVIAR DIRECCIÓN DE SU BLOG EDUCATIVO
40%</t>
        </r>
      </text>
    </comment>
    <comment ref="I12" authorId="0">
      <text>
        <r>
          <rPr>
            <b/>
            <sz val="8"/>
            <color indexed="81"/>
            <rFont val="Tahoma"/>
            <family val="2"/>
          </rPr>
          <t>Preferred Customer:</t>
        </r>
        <r>
          <rPr>
            <sz val="8"/>
            <color indexed="81"/>
            <rFont val="Tahoma"/>
            <family val="2"/>
          </rPr>
          <t xml:space="preserve">
TAREA 2 : ENVIAR DIRECCIÓN DE SU BLOG EDUCATIVO
40%</t>
        </r>
      </text>
    </comment>
  </commentList>
</comments>
</file>

<file path=xl/sharedStrings.xml><?xml version="1.0" encoding="utf-8"?>
<sst xmlns="http://schemas.openxmlformats.org/spreadsheetml/2006/main" count="124" uniqueCount="108">
  <si>
    <t>FUNDACION UNIVERSITARIA LOS LIBERTADORES</t>
  </si>
  <si>
    <t xml:space="preserve">ESPECIALIZACION: </t>
  </si>
  <si>
    <t xml:space="preserve">CIUDAD O MUNICIPIO: </t>
  </si>
  <si>
    <t>GRUPO:</t>
  </si>
  <si>
    <t>TUTOR</t>
  </si>
  <si>
    <t>ASIGNATURA</t>
  </si>
  <si>
    <t>No.</t>
  </si>
  <si>
    <t>CEDULA</t>
  </si>
  <si>
    <t>AÑO Y PERIODO</t>
  </si>
  <si>
    <t>FECHA SESION PRESENCIAL</t>
  </si>
  <si>
    <t>DIRECCION DE EDUCACION A DISTANCIA</t>
  </si>
  <si>
    <t>CODIGO</t>
  </si>
  <si>
    <t>ESPECIALIZACION EN INFORMATICA Y MULTIMEDIA EN EDUCACION</t>
  </si>
  <si>
    <t>APELLIDOS</t>
  </si>
  <si>
    <t>NOMBRES</t>
  </si>
  <si>
    <t>BOGOTA</t>
  </si>
  <si>
    <t>BOGOTA 6</t>
  </si>
  <si>
    <t>Alaguna Cordoba</t>
  </si>
  <si>
    <t>Maria Cristina</t>
  </si>
  <si>
    <t>51612454</t>
  </si>
  <si>
    <t>Alcazar Arguelles</t>
  </si>
  <si>
    <t>Nancy Stella</t>
  </si>
  <si>
    <t>51944753</t>
  </si>
  <si>
    <t>Alfonso Orozco</t>
  </si>
  <si>
    <t>Miguel Angel</t>
  </si>
  <si>
    <t>79340402</t>
  </si>
  <si>
    <t>Arrieta Aponte</t>
  </si>
  <si>
    <t>Jorge Alexander</t>
  </si>
  <si>
    <t>79955639</t>
  </si>
  <si>
    <t>Becerra Corredor</t>
  </si>
  <si>
    <t>Carlos Arturo</t>
  </si>
  <si>
    <t>19279938</t>
  </si>
  <si>
    <t>Cáceres</t>
  </si>
  <si>
    <t>Miguel Ángel</t>
  </si>
  <si>
    <t>Cotrino Verjan</t>
  </si>
  <si>
    <t>Claudia Maritza</t>
  </si>
  <si>
    <t>52927796</t>
  </si>
  <si>
    <t>Diaz Lopez</t>
  </si>
  <si>
    <t>Martha Lucia</t>
  </si>
  <si>
    <t>51771793</t>
  </si>
  <si>
    <t>Dominguez</t>
  </si>
  <si>
    <t xml:space="preserve">Diana Lucia </t>
  </si>
  <si>
    <t>Escobar Quinones</t>
  </si>
  <si>
    <t>Jhonny Miguel</t>
  </si>
  <si>
    <t>12913544</t>
  </si>
  <si>
    <t>Gomez Orjuela</t>
  </si>
  <si>
    <t>Sandra Milena</t>
  </si>
  <si>
    <t>52826615</t>
  </si>
  <si>
    <t>Malagon Bolivar</t>
  </si>
  <si>
    <t>Raquel</t>
  </si>
  <si>
    <t>52460693</t>
  </si>
  <si>
    <t>Parra Rodriguez</t>
  </si>
  <si>
    <t>Fernando Aurelio</t>
  </si>
  <si>
    <t>79503534</t>
  </si>
  <si>
    <t>Pineda Garcharna</t>
  </si>
  <si>
    <t>Javier Fernando</t>
  </si>
  <si>
    <t>7217121</t>
  </si>
  <si>
    <t>Pinilla Cuellar</t>
  </si>
  <si>
    <t xml:space="preserve">Diana Pilar </t>
  </si>
  <si>
    <t>Ramirez Arevalo</t>
  </si>
  <si>
    <t>Oscar Mauricio</t>
  </si>
  <si>
    <t>79109109</t>
  </si>
  <si>
    <t>Romero Hernandez</t>
  </si>
  <si>
    <t>Hugo Alberto</t>
  </si>
  <si>
    <t>79283151</t>
  </si>
  <si>
    <t>Tellez Tellez</t>
  </si>
  <si>
    <t>María Fernanda</t>
  </si>
  <si>
    <t>Zarate Angel</t>
  </si>
  <si>
    <t>Carlos Eduardo</t>
  </si>
  <si>
    <t>19262331</t>
  </si>
  <si>
    <t>201040038347</t>
  </si>
  <si>
    <t>201040035347</t>
  </si>
  <si>
    <t>201040034347</t>
  </si>
  <si>
    <t>201040086347</t>
  </si>
  <si>
    <t>201040007347</t>
  </si>
  <si>
    <t>201040042347</t>
  </si>
  <si>
    <t>201040087347</t>
  </si>
  <si>
    <t>201030072347</t>
  </si>
  <si>
    <t>201040088347</t>
  </si>
  <si>
    <t>201040031347</t>
  </si>
  <si>
    <t>201040033347</t>
  </si>
  <si>
    <t>201040040347</t>
  </si>
  <si>
    <t>201040039347</t>
  </si>
  <si>
    <t>201040114347</t>
  </si>
  <si>
    <t>201040084347</t>
  </si>
  <si>
    <t>201040032347</t>
  </si>
  <si>
    <t>201040089347</t>
  </si>
  <si>
    <t>201040083347</t>
  </si>
  <si>
    <t>201040006347</t>
  </si>
  <si>
    <t>Juan Carlos Serna López</t>
  </si>
  <si>
    <t>Herramientas Colaborativas</t>
  </si>
  <si>
    <t>30 julio y 6 de agosto</t>
  </si>
  <si>
    <t>2011-II</t>
  </si>
  <si>
    <t>CONTROL DE PROYECTOS</t>
  </si>
  <si>
    <t>GRUPO</t>
  </si>
  <si>
    <t>PROYECTO</t>
  </si>
  <si>
    <t>Aula virtual para potenciar el pensamiento geométrico en los estudiantes de grado 10, del ciclo V, del colegio San José Norte, jornada tarde.</t>
  </si>
  <si>
    <t>No compartió el documento</t>
  </si>
  <si>
    <t>Sitio Web educativo del Club de Talentos Matemáticos del Colegio El Minuto de Dios, que permite divulgar el trabajo que los docentes desarrollan con los estudiantes talentosos en Matemáticas de grado 3° a grado 11°, mediante el uso de herramientas virtuales</t>
  </si>
  <si>
    <t xml:space="preserve">Plan de Gestión TIC para el colegio San Mateo Apóstol. </t>
  </si>
  <si>
    <t>Modelo  de Actualización Docente en Informática “MADI” para el desarrollo de competencias en el uso de TIC en  los docentes del área REF, del Colegio El Minuto de Dios</t>
  </si>
  <si>
    <t>Uso interdisciplinario de las TIC, en el curso 605 jornada tarde del Colegio Venecia IED, mediante la utilización de tecnología de punta.</t>
  </si>
  <si>
    <t>Formación presencial con apoyo virtual para los docentes de primaria de la Fundación Ana Restrepo del Corral, mediante el uso de herramientas y software que se puede aplicar en la plataforma Moodle</t>
  </si>
  <si>
    <t>Uso de las herramientas WEB 2.0 como estrategia didáctica en  el desarrollo apropiado de los niveles de comprensión lectora en los estudiantes del curso 805 de la jornada mañana del COLEGIO VENECIA I.E.D, mediante el proyecto de aula.</t>
  </si>
  <si>
    <t>X</t>
  </si>
  <si>
    <t>No envió</t>
  </si>
  <si>
    <t>Observación</t>
  </si>
  <si>
    <t>Hora</t>
  </si>
</sst>
</file>

<file path=xl/styles.xml><?xml version="1.0" encoding="utf-8"?>
<styleSheet xmlns="http://schemas.openxmlformats.org/spreadsheetml/2006/main">
  <numFmts count="1">
    <numFmt numFmtId="179" formatCode="[$-F400]h:mm:ss\ AM/PM"/>
  </numFmts>
  <fonts count="30">
    <font>
      <sz val="11"/>
      <color theme="1"/>
      <name val="Calibri"/>
      <family val="2"/>
      <scheme val="minor"/>
    </font>
    <font>
      <b/>
      <sz val="12"/>
      <name val="Arial"/>
      <family val="2"/>
    </font>
    <font>
      <b/>
      <sz val="9"/>
      <name val="Verdana"/>
      <family val="2"/>
    </font>
    <font>
      <sz val="9"/>
      <name val="Verdana"/>
      <family val="2"/>
    </font>
    <font>
      <sz val="11"/>
      <name val="Verdana"/>
      <family val="2"/>
    </font>
    <font>
      <sz val="9"/>
      <name val="Arial"/>
      <family val="2"/>
    </font>
    <font>
      <b/>
      <sz val="8"/>
      <color indexed="81"/>
      <name val="Tahoma"/>
      <family val="2"/>
    </font>
    <font>
      <sz val="8"/>
      <color indexed="81"/>
      <name val="Tahoma"/>
      <family val="2"/>
    </font>
    <font>
      <sz val="10"/>
      <name val="Arial"/>
      <family val="2"/>
    </font>
    <font>
      <b/>
      <sz val="9"/>
      <name val="Arial"/>
      <family val="2"/>
    </font>
    <font>
      <sz val="11"/>
      <color theme="1"/>
      <name val="Arial"/>
      <family val="2"/>
    </font>
    <font>
      <sz val="11"/>
      <color theme="0"/>
      <name val="Arial"/>
      <family val="2"/>
    </font>
    <font>
      <sz val="11"/>
      <color rgb="FF006100"/>
      <name val="Arial"/>
      <family val="2"/>
    </font>
    <font>
      <b/>
      <sz val="11"/>
      <color rgb="FFFA7D00"/>
      <name val="Arial"/>
      <family val="2"/>
    </font>
    <font>
      <b/>
      <sz val="11"/>
      <color theme="0"/>
      <name val="Arial"/>
      <family val="2"/>
    </font>
    <font>
      <sz val="11"/>
      <color rgb="FFFA7D00"/>
      <name val="Arial"/>
      <family val="2"/>
    </font>
    <font>
      <b/>
      <sz val="11"/>
      <color theme="3"/>
      <name val="Arial"/>
      <family val="2"/>
    </font>
    <font>
      <sz val="11"/>
      <color rgb="FF3F3F76"/>
      <name val="Arial"/>
      <family val="2"/>
    </font>
    <font>
      <sz val="11"/>
      <color rgb="FF9C0006"/>
      <name val="Arial"/>
      <family val="2"/>
    </font>
    <font>
      <sz val="11"/>
      <color rgb="FF9C6500"/>
      <name val="Arial"/>
      <family val="2"/>
    </font>
    <font>
      <b/>
      <sz val="11"/>
      <color rgb="FF3F3F3F"/>
      <name val="Arial"/>
      <family val="2"/>
    </font>
    <font>
      <sz val="11"/>
      <color rgb="FFFF0000"/>
      <name val="Arial"/>
      <family val="2"/>
    </font>
    <font>
      <i/>
      <sz val="11"/>
      <color rgb="FF7F7F7F"/>
      <name val="Arial"/>
      <family val="2"/>
    </font>
    <font>
      <b/>
      <sz val="18"/>
      <color theme="3"/>
      <name val="Cambria"/>
      <family val="2"/>
      <scheme val="major"/>
    </font>
    <font>
      <b/>
      <sz val="15"/>
      <color theme="3"/>
      <name val="Arial"/>
      <family val="2"/>
    </font>
    <font>
      <b/>
      <sz val="13"/>
      <color theme="3"/>
      <name val="Arial"/>
      <family val="2"/>
    </font>
    <font>
      <b/>
      <sz val="11"/>
      <color theme="1"/>
      <name val="Arial"/>
      <family val="2"/>
    </font>
    <font>
      <sz val="9"/>
      <color theme="1"/>
      <name val="Arial"/>
      <family val="2"/>
    </font>
    <font>
      <b/>
      <sz val="9"/>
      <color rgb="FFFF0000"/>
      <name val="Verdana"/>
      <family val="2"/>
    </font>
    <font>
      <sz val="9"/>
      <color rgb="FF000000"/>
      <name val="Arial"/>
      <family val="2"/>
    </font>
  </fonts>
  <fills count="37">
    <fill>
      <patternFill patternType="none"/>
    </fill>
    <fill>
      <patternFill patternType="gray125"/>
    </fill>
    <fill>
      <patternFill patternType="solid">
        <fgColor indexed="41"/>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s>
  <cellStyleXfs count="245">
    <xf numFmtId="0" fontId="0" fillId="0" borderId="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3" fillId="22" borderId="7" applyNumberFormat="0" applyAlignment="0" applyProtection="0"/>
    <xf numFmtId="0" fontId="13" fillId="22" borderId="7" applyNumberFormat="0" applyAlignment="0" applyProtection="0"/>
    <xf numFmtId="0" fontId="13" fillId="22" borderId="7" applyNumberFormat="0" applyAlignment="0" applyProtection="0"/>
    <xf numFmtId="0" fontId="13" fillId="22" borderId="7" applyNumberFormat="0" applyAlignment="0" applyProtection="0"/>
    <xf numFmtId="0" fontId="13" fillId="22" borderId="7" applyNumberFormat="0" applyAlignment="0" applyProtection="0"/>
    <xf numFmtId="0" fontId="13" fillId="22" borderId="7" applyNumberFormat="0" applyAlignment="0" applyProtection="0"/>
    <xf numFmtId="0" fontId="14" fillId="23" borderId="8" applyNumberFormat="0" applyAlignment="0" applyProtection="0"/>
    <xf numFmtId="0" fontId="14" fillId="23" borderId="8" applyNumberFormat="0" applyAlignment="0" applyProtection="0"/>
    <xf numFmtId="0" fontId="14" fillId="23" borderId="8" applyNumberFormat="0" applyAlignment="0" applyProtection="0"/>
    <xf numFmtId="0" fontId="14" fillId="23" borderId="8" applyNumberFormat="0" applyAlignment="0" applyProtection="0"/>
    <xf numFmtId="0" fontId="14" fillId="23" borderId="8" applyNumberFormat="0" applyAlignment="0" applyProtection="0"/>
    <xf numFmtId="0" fontId="14" fillId="23" borderId="8" applyNumberFormat="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11" fillId="28" borderId="0" applyNumberFormat="0" applyBorder="0" applyAlignment="0" applyProtection="0"/>
    <xf numFmtId="0" fontId="11" fillId="28" borderId="0" applyNumberFormat="0" applyBorder="0" applyAlignment="0" applyProtection="0"/>
    <xf numFmtId="0" fontId="11" fillId="28" borderId="0" applyNumberFormat="0" applyBorder="0" applyAlignment="0" applyProtection="0"/>
    <xf numFmtId="0" fontId="11" fillId="28"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1" fillId="29" borderId="0" applyNumberFormat="0" applyBorder="0" applyAlignment="0" applyProtection="0"/>
    <xf numFmtId="0" fontId="17" fillId="30" borderId="7" applyNumberFormat="0" applyAlignment="0" applyProtection="0"/>
    <xf numFmtId="0" fontId="17" fillId="30" borderId="7" applyNumberFormat="0" applyAlignment="0" applyProtection="0"/>
    <xf numFmtId="0" fontId="17" fillId="30" borderId="7" applyNumberFormat="0" applyAlignment="0" applyProtection="0"/>
    <xf numFmtId="0" fontId="17" fillId="30" borderId="7" applyNumberFormat="0" applyAlignment="0" applyProtection="0"/>
    <xf numFmtId="0" fontId="17" fillId="30" borderId="7" applyNumberFormat="0" applyAlignment="0" applyProtection="0"/>
    <xf numFmtId="0" fontId="17" fillId="30" borderId="7" applyNumberFormat="0" applyAlignment="0" applyProtection="0"/>
    <xf numFmtId="0" fontId="18" fillId="31" borderId="0" applyNumberFormat="0" applyBorder="0" applyAlignment="0" applyProtection="0"/>
    <xf numFmtId="0" fontId="18" fillId="31" borderId="0" applyNumberFormat="0" applyBorder="0" applyAlignment="0" applyProtection="0"/>
    <xf numFmtId="0" fontId="18" fillId="31" borderId="0" applyNumberFormat="0" applyBorder="0" applyAlignment="0" applyProtection="0"/>
    <xf numFmtId="0" fontId="18" fillId="31" borderId="0" applyNumberFormat="0" applyBorder="0" applyAlignment="0" applyProtection="0"/>
    <xf numFmtId="0" fontId="18" fillId="31" borderId="0" applyNumberFormat="0" applyBorder="0" applyAlignment="0" applyProtection="0"/>
    <xf numFmtId="0" fontId="18" fillId="31" borderId="0" applyNumberFormat="0" applyBorder="0" applyAlignment="0" applyProtection="0"/>
    <xf numFmtId="0" fontId="19" fillId="32" borderId="0" applyNumberFormat="0" applyBorder="0" applyAlignment="0" applyProtection="0"/>
    <xf numFmtId="0" fontId="19" fillId="32" borderId="0" applyNumberFormat="0" applyBorder="0" applyAlignment="0" applyProtection="0"/>
    <xf numFmtId="0" fontId="19" fillId="32" borderId="0" applyNumberFormat="0" applyBorder="0" applyAlignment="0" applyProtection="0"/>
    <xf numFmtId="0" fontId="19" fillId="32" borderId="0" applyNumberFormat="0" applyBorder="0" applyAlignment="0" applyProtection="0"/>
    <xf numFmtId="0" fontId="19" fillId="32" borderId="0" applyNumberFormat="0" applyBorder="0" applyAlignment="0" applyProtection="0"/>
    <xf numFmtId="0" fontId="19" fillId="32" borderId="0" applyNumberFormat="0" applyBorder="0" applyAlignment="0" applyProtection="0"/>
    <xf numFmtId="0" fontId="8" fillId="0" borderId="0"/>
    <xf numFmtId="0" fontId="10" fillId="0" borderId="0"/>
    <xf numFmtId="0" fontId="10" fillId="33" borderId="10" applyNumberFormat="0" applyFont="0" applyAlignment="0" applyProtection="0"/>
    <xf numFmtId="0" fontId="10" fillId="33" borderId="10" applyNumberFormat="0" applyFont="0" applyAlignment="0" applyProtection="0"/>
    <xf numFmtId="0" fontId="10" fillId="33" borderId="10" applyNumberFormat="0" applyFont="0" applyAlignment="0" applyProtection="0"/>
    <xf numFmtId="0" fontId="10" fillId="33" borderId="10" applyNumberFormat="0" applyFont="0" applyAlignment="0" applyProtection="0"/>
    <xf numFmtId="0" fontId="10" fillId="33" borderId="10" applyNumberFormat="0" applyFont="0" applyAlignment="0" applyProtection="0"/>
    <xf numFmtId="0" fontId="10" fillId="33" borderId="10" applyNumberFormat="0" applyFont="0" applyAlignment="0" applyProtection="0"/>
    <xf numFmtId="9" fontId="8" fillId="0" borderId="0" applyFont="0" applyFill="0" applyBorder="0" applyAlignment="0" applyProtection="0"/>
    <xf numFmtId="0" fontId="20" fillId="22" borderId="11" applyNumberFormat="0" applyAlignment="0" applyProtection="0"/>
    <xf numFmtId="0" fontId="20" fillId="22" borderId="11" applyNumberFormat="0" applyAlignment="0" applyProtection="0"/>
    <xf numFmtId="0" fontId="20" fillId="22" borderId="11" applyNumberFormat="0" applyAlignment="0" applyProtection="0"/>
    <xf numFmtId="0" fontId="20" fillId="22" borderId="11" applyNumberFormat="0" applyAlignment="0" applyProtection="0"/>
    <xf numFmtId="0" fontId="20" fillId="22" borderId="11" applyNumberFormat="0" applyAlignment="0" applyProtection="0"/>
    <xf numFmtId="0" fontId="20" fillId="22" borderId="1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2" applyNumberFormat="0" applyFill="0" applyAlignment="0" applyProtection="0"/>
    <xf numFmtId="0" fontId="24" fillId="0" borderId="12" applyNumberFormat="0" applyFill="0" applyAlignment="0" applyProtection="0"/>
    <xf numFmtId="0" fontId="24" fillId="0" borderId="12" applyNumberFormat="0" applyFill="0" applyAlignment="0" applyProtection="0"/>
    <xf numFmtId="0" fontId="24" fillId="0" borderId="12" applyNumberFormat="0" applyFill="0" applyAlignment="0" applyProtection="0"/>
    <xf numFmtId="0" fontId="24" fillId="0" borderId="12" applyNumberFormat="0" applyFill="0" applyAlignment="0" applyProtection="0"/>
    <xf numFmtId="0" fontId="24" fillId="0" borderId="12" applyNumberFormat="0" applyFill="0" applyAlignment="0" applyProtection="0"/>
    <xf numFmtId="0" fontId="25" fillId="0" borderId="13" applyNumberFormat="0" applyFill="0" applyAlignment="0" applyProtection="0"/>
    <xf numFmtId="0" fontId="25" fillId="0" borderId="13" applyNumberFormat="0" applyFill="0" applyAlignment="0" applyProtection="0"/>
    <xf numFmtId="0" fontId="25" fillId="0" borderId="13" applyNumberFormat="0" applyFill="0" applyAlignment="0" applyProtection="0"/>
    <xf numFmtId="0" fontId="25" fillId="0" borderId="13" applyNumberFormat="0" applyFill="0" applyAlignment="0" applyProtection="0"/>
    <xf numFmtId="0" fontId="25" fillId="0" borderId="13" applyNumberFormat="0" applyFill="0" applyAlignment="0" applyProtection="0"/>
    <xf numFmtId="0" fontId="25" fillId="0" borderId="13"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6" fillId="0" borderId="15" applyNumberFormat="0" applyFill="0" applyAlignment="0" applyProtection="0"/>
  </cellStyleXfs>
  <cellXfs count="49">
    <xf numFmtId="0" fontId="0" fillId="0" borderId="0" xfId="0"/>
    <xf numFmtId="0" fontId="3" fillId="0" borderId="0" xfId="0" applyFont="1" applyBorder="1"/>
    <xf numFmtId="0" fontId="3" fillId="0" borderId="0" xfId="0" applyFont="1" applyBorder="1" applyAlignment="1">
      <alignment horizontal="center"/>
    </xf>
    <xf numFmtId="0" fontId="4" fillId="0" borderId="0" xfId="0" applyFont="1" applyBorder="1"/>
    <xf numFmtId="0" fontId="2" fillId="2" borderId="1" xfId="0" applyFont="1" applyFill="1" applyBorder="1" applyAlignment="1">
      <alignment horizontal="center"/>
    </xf>
    <xf numFmtId="9" fontId="2" fillId="2" borderId="2" xfId="0" applyNumberFormat="1" applyFont="1" applyFill="1" applyBorder="1" applyAlignment="1">
      <alignment horizontal="center"/>
    </xf>
    <xf numFmtId="0" fontId="0" fillId="34" borderId="0" xfId="0" applyFill="1"/>
    <xf numFmtId="0" fontId="0" fillId="0" borderId="1" xfId="0" applyBorder="1"/>
    <xf numFmtId="0" fontId="5" fillId="34" borderId="0" xfId="0" applyFont="1" applyFill="1" applyBorder="1" applyAlignment="1">
      <alignment horizontal="center"/>
    </xf>
    <xf numFmtId="0" fontId="27" fillId="34" borderId="0" xfId="194" applyFont="1" applyFill="1" applyBorder="1"/>
    <xf numFmtId="0" fontId="27" fillId="34" borderId="0" xfId="194" applyFont="1" applyFill="1" applyBorder="1" applyAlignment="1">
      <alignment horizontal="center"/>
    </xf>
    <xf numFmtId="4" fontId="5" fillId="34" borderId="0" xfId="0" applyNumberFormat="1" applyFont="1" applyFill="1" applyBorder="1" applyAlignment="1">
      <alignment horizontal="center"/>
    </xf>
    <xf numFmtId="0" fontId="0" fillId="0" borderId="1" xfId="0" applyFill="1" applyBorder="1" applyProtection="1">
      <protection locked="0"/>
    </xf>
    <xf numFmtId="0" fontId="0" fillId="0" borderId="1" xfId="0" applyFill="1" applyBorder="1" applyAlignment="1" applyProtection="1">
      <alignment horizontal="left"/>
      <protection locked="0"/>
    </xf>
    <xf numFmtId="0" fontId="8" fillId="0" borderId="1" xfId="0" applyFont="1" applyFill="1" applyBorder="1" applyProtection="1">
      <protection locked="0"/>
    </xf>
    <xf numFmtId="4" fontId="5" fillId="34" borderId="6" xfId="0" applyNumberFormat="1" applyFont="1" applyFill="1" applyBorder="1" applyAlignment="1">
      <alignment horizontal="center"/>
    </xf>
    <xf numFmtId="3" fontId="5" fillId="0" borderId="1" xfId="0" applyNumberFormat="1" applyFont="1" applyFill="1" applyBorder="1" applyAlignment="1">
      <alignment horizontal="center"/>
    </xf>
    <xf numFmtId="3" fontId="9" fillId="35" borderId="1" xfId="0" applyNumberFormat="1" applyFont="1" applyFill="1" applyBorder="1" applyAlignment="1">
      <alignment horizontal="center"/>
    </xf>
    <xf numFmtId="0" fontId="2" fillId="2" borderId="3" xfId="0" applyFont="1" applyFill="1" applyBorder="1" applyAlignment="1">
      <alignment horizontal="left"/>
    </xf>
    <xf numFmtId="0" fontId="2" fillId="2" borderId="4" xfId="0" applyFont="1" applyFill="1" applyBorder="1" applyAlignment="1">
      <alignment horizontal="left"/>
    </xf>
    <xf numFmtId="0" fontId="2" fillId="2" borderId="1" xfId="0" applyFont="1" applyFill="1" applyBorder="1" applyAlignment="1">
      <alignment horizontal="left"/>
    </xf>
    <xf numFmtId="0" fontId="1" fillId="0" borderId="0" xfId="0" applyFont="1" applyAlignment="1">
      <alignment horizontal="center" vertical="center"/>
    </xf>
    <xf numFmtId="0" fontId="2" fillId="0" borderId="0" xfId="0" applyFont="1" applyBorder="1" applyAlignment="1">
      <alignment horizontal="center"/>
    </xf>
    <xf numFmtId="0" fontId="2" fillId="34" borderId="3" xfId="0" applyFont="1" applyFill="1" applyBorder="1" applyAlignment="1">
      <alignment horizontal="center" wrapText="1"/>
    </xf>
    <xf numFmtId="0" fontId="2" fillId="34" borderId="4" xfId="0" applyFont="1" applyFill="1" applyBorder="1" applyAlignment="1">
      <alignment horizontal="center" wrapText="1"/>
    </xf>
    <xf numFmtId="0" fontId="2" fillId="34" borderId="5" xfId="0" applyFont="1" applyFill="1" applyBorder="1" applyAlignment="1">
      <alignment horizontal="center" wrapText="1"/>
    </xf>
    <xf numFmtId="0" fontId="2" fillId="2" borderId="3" xfId="0" applyFont="1" applyFill="1" applyBorder="1" applyAlignment="1">
      <alignment horizontal="left" wrapText="1"/>
    </xf>
    <xf numFmtId="0" fontId="2" fillId="2" borderId="4" xfId="0" applyFont="1" applyFill="1" applyBorder="1" applyAlignment="1">
      <alignment horizontal="left" wrapText="1"/>
    </xf>
    <xf numFmtId="0" fontId="29" fillId="0" borderId="0" xfId="0" applyFont="1"/>
    <xf numFmtId="3" fontId="5" fillId="0" borderId="1" xfId="0" applyNumberFormat="1" applyFont="1" applyFill="1" applyBorder="1" applyAlignment="1">
      <alignment horizontal="left"/>
    </xf>
    <xf numFmtId="0" fontId="2" fillId="34" borderId="3" xfId="0" applyFont="1" applyFill="1" applyBorder="1" applyAlignment="1"/>
    <xf numFmtId="0" fontId="2" fillId="34" borderId="4" xfId="0" applyFont="1" applyFill="1" applyBorder="1" applyAlignment="1"/>
    <xf numFmtId="0" fontId="2" fillId="34" borderId="5" xfId="0" applyFont="1" applyFill="1" applyBorder="1" applyAlignment="1"/>
    <xf numFmtId="0" fontId="2" fillId="34" borderId="4" xfId="0" applyFont="1" applyFill="1" applyBorder="1" applyAlignment="1">
      <alignment vertical="center" wrapText="1"/>
    </xf>
    <xf numFmtId="0" fontId="2" fillId="34" borderId="5" xfId="0" applyFont="1" applyFill="1" applyBorder="1" applyAlignment="1">
      <alignment vertical="center" wrapText="1"/>
    </xf>
    <xf numFmtId="0" fontId="28" fillId="34" borderId="3" xfId="0" applyFont="1" applyFill="1" applyBorder="1" applyAlignment="1"/>
    <xf numFmtId="0" fontId="28" fillId="34" borderId="4" xfId="0" applyFont="1" applyFill="1" applyBorder="1" applyAlignment="1"/>
    <xf numFmtId="0" fontId="28" fillId="34" borderId="5" xfId="0" applyFont="1" applyFill="1" applyBorder="1" applyAlignment="1"/>
    <xf numFmtId="14" fontId="2" fillId="34" borderId="3" xfId="0" applyNumberFormat="1" applyFont="1" applyFill="1" applyBorder="1" applyAlignment="1"/>
    <xf numFmtId="179" fontId="5" fillId="0" borderId="1" xfId="0" applyNumberFormat="1" applyFont="1" applyFill="1" applyBorder="1" applyAlignment="1">
      <alignment horizontal="center"/>
    </xf>
    <xf numFmtId="3" fontId="5" fillId="36" borderId="1" xfId="0" applyNumberFormat="1" applyFont="1" applyFill="1" applyBorder="1" applyAlignment="1">
      <alignment horizontal="center"/>
    </xf>
    <xf numFmtId="0" fontId="29" fillId="36" borderId="0" xfId="0" applyFont="1" applyFill="1"/>
    <xf numFmtId="179" fontId="5" fillId="36" borderId="1" xfId="0" applyNumberFormat="1" applyFont="1" applyFill="1" applyBorder="1" applyAlignment="1">
      <alignment horizontal="center"/>
    </xf>
    <xf numFmtId="0" fontId="0" fillId="36" borderId="1" xfId="0" applyFill="1" applyBorder="1"/>
    <xf numFmtId="0" fontId="0" fillId="36" borderId="1" xfId="0" applyFill="1" applyBorder="1" applyProtection="1">
      <protection locked="0"/>
    </xf>
    <xf numFmtId="0" fontId="0" fillId="36" borderId="1" xfId="0" applyFill="1" applyBorder="1" applyAlignment="1" applyProtection="1">
      <alignment horizontal="left"/>
      <protection locked="0"/>
    </xf>
    <xf numFmtId="0" fontId="8" fillId="36" borderId="1" xfId="0" applyFont="1" applyFill="1" applyBorder="1" applyProtection="1">
      <protection locked="0"/>
    </xf>
    <xf numFmtId="0" fontId="2" fillId="34" borderId="3" xfId="0" applyFont="1" applyFill="1" applyBorder="1" applyAlignment="1">
      <alignment horizontal="left" vertical="center" wrapText="1"/>
    </xf>
    <xf numFmtId="0" fontId="2" fillId="34" borderId="4" xfId="0" applyFont="1" applyFill="1" applyBorder="1" applyAlignment="1">
      <alignment horizontal="left" vertical="center" wrapText="1"/>
    </xf>
  </cellXfs>
  <cellStyles count="245">
    <cellStyle name="20% - Énfasis1 2" xfId="1" customBuiltin="1"/>
    <cellStyle name="20% - Énfasis1 3" xfId="2" customBuiltin="1"/>
    <cellStyle name="20% - Énfasis1 4" xfId="3" customBuiltin="1"/>
    <cellStyle name="20% - Énfasis1 5" xfId="4" customBuiltin="1"/>
    <cellStyle name="20% - Énfasis1 6" xfId="5" customBuiltin="1"/>
    <cellStyle name="20% - Énfasis1 7" xfId="6" customBuiltin="1"/>
    <cellStyle name="20% - Énfasis2 2" xfId="7" customBuiltin="1"/>
    <cellStyle name="20% - Énfasis2 3" xfId="8" customBuiltin="1"/>
    <cellStyle name="20% - Énfasis2 4" xfId="9" customBuiltin="1"/>
    <cellStyle name="20% - Énfasis2 5" xfId="10" customBuiltin="1"/>
    <cellStyle name="20% - Énfasis2 6" xfId="11" customBuiltin="1"/>
    <cellStyle name="20% - Énfasis2 7" xfId="12" customBuiltin="1"/>
    <cellStyle name="20% - Énfasis3 2" xfId="13" customBuiltin="1"/>
    <cellStyle name="20% - Énfasis3 3" xfId="14" customBuiltin="1"/>
    <cellStyle name="20% - Énfasis3 4" xfId="15" customBuiltin="1"/>
    <cellStyle name="20% - Énfasis3 5" xfId="16" customBuiltin="1"/>
    <cellStyle name="20% - Énfasis3 6" xfId="17" customBuiltin="1"/>
    <cellStyle name="20% - Énfasis3 7" xfId="18" customBuiltin="1"/>
    <cellStyle name="20% - Énfasis4 2" xfId="19" customBuiltin="1"/>
    <cellStyle name="20% - Énfasis4 3" xfId="20" customBuiltin="1"/>
    <cellStyle name="20% - Énfasis4 4" xfId="21" customBuiltin="1"/>
    <cellStyle name="20% - Énfasis4 5" xfId="22" customBuiltin="1"/>
    <cellStyle name="20% - Énfasis4 6" xfId="23" customBuiltin="1"/>
    <cellStyle name="20% - Énfasis4 7" xfId="24" customBuiltin="1"/>
    <cellStyle name="20% - Énfasis5 2" xfId="25" customBuiltin="1"/>
    <cellStyle name="20% - Énfasis5 3" xfId="26" customBuiltin="1"/>
    <cellStyle name="20% - Énfasis5 4" xfId="27" customBuiltin="1"/>
    <cellStyle name="20% - Énfasis5 5" xfId="28" customBuiltin="1"/>
    <cellStyle name="20% - Énfasis5 6" xfId="29" customBuiltin="1"/>
    <cellStyle name="20% - Énfasis5 7" xfId="30" customBuiltin="1"/>
    <cellStyle name="20% - Énfasis6 2" xfId="31" customBuiltin="1"/>
    <cellStyle name="20% - Énfasis6 3" xfId="32" customBuiltin="1"/>
    <cellStyle name="20% - Énfasis6 4" xfId="33" customBuiltin="1"/>
    <cellStyle name="20% - Énfasis6 5" xfId="34" customBuiltin="1"/>
    <cellStyle name="20% - Énfasis6 6" xfId="35" customBuiltin="1"/>
    <cellStyle name="20% - Énfasis6 7" xfId="36" customBuiltin="1"/>
    <cellStyle name="40% - Énfasis1 2" xfId="37" customBuiltin="1"/>
    <cellStyle name="40% - Énfasis1 3" xfId="38" customBuiltin="1"/>
    <cellStyle name="40% - Énfasis1 4" xfId="39" customBuiltin="1"/>
    <cellStyle name="40% - Énfasis1 5" xfId="40" customBuiltin="1"/>
    <cellStyle name="40% - Énfasis1 6" xfId="41" customBuiltin="1"/>
    <cellStyle name="40% - Énfasis1 7" xfId="42" customBuiltin="1"/>
    <cellStyle name="40% - Énfasis2 2" xfId="43" customBuiltin="1"/>
    <cellStyle name="40% - Énfasis2 3" xfId="44" customBuiltin="1"/>
    <cellStyle name="40% - Énfasis2 4" xfId="45" customBuiltin="1"/>
    <cellStyle name="40% - Énfasis2 5" xfId="46" customBuiltin="1"/>
    <cellStyle name="40% - Énfasis2 6" xfId="47" customBuiltin="1"/>
    <cellStyle name="40% - Énfasis2 7" xfId="48" customBuiltin="1"/>
    <cellStyle name="40% - Énfasis3 2" xfId="49" customBuiltin="1"/>
    <cellStyle name="40% - Énfasis3 3" xfId="50" customBuiltin="1"/>
    <cellStyle name="40% - Énfasis3 4" xfId="51" customBuiltin="1"/>
    <cellStyle name="40% - Énfasis3 5" xfId="52" customBuiltin="1"/>
    <cellStyle name="40% - Énfasis3 6" xfId="53" customBuiltin="1"/>
    <cellStyle name="40% - Énfasis3 7" xfId="54" customBuiltin="1"/>
    <cellStyle name="40% - Énfasis4 2" xfId="55" customBuiltin="1"/>
    <cellStyle name="40% - Énfasis4 3" xfId="56" customBuiltin="1"/>
    <cellStyle name="40% - Énfasis4 4" xfId="57" customBuiltin="1"/>
    <cellStyle name="40% - Énfasis4 5" xfId="58" customBuiltin="1"/>
    <cellStyle name="40% - Énfasis4 6" xfId="59" customBuiltin="1"/>
    <cellStyle name="40% - Énfasis4 7" xfId="60" customBuiltin="1"/>
    <cellStyle name="40% - Énfasis5 2" xfId="61" customBuiltin="1"/>
    <cellStyle name="40% - Énfasis5 3" xfId="62" customBuiltin="1"/>
    <cellStyle name="40% - Énfasis5 4" xfId="63" customBuiltin="1"/>
    <cellStyle name="40% - Énfasis5 5" xfId="64" customBuiltin="1"/>
    <cellStyle name="40% - Énfasis5 6" xfId="65" customBuiltin="1"/>
    <cellStyle name="40% - Énfasis5 7" xfId="66" customBuiltin="1"/>
    <cellStyle name="40% - Énfasis6 2" xfId="67" customBuiltin="1"/>
    <cellStyle name="40% - Énfasis6 3" xfId="68" customBuiltin="1"/>
    <cellStyle name="40% - Énfasis6 4" xfId="69" customBuiltin="1"/>
    <cellStyle name="40% - Énfasis6 5" xfId="70" customBuiltin="1"/>
    <cellStyle name="40% - Énfasis6 6" xfId="71" customBuiltin="1"/>
    <cellStyle name="40% - Énfasis6 7" xfId="72" customBuiltin="1"/>
    <cellStyle name="60% - Énfasis1 2" xfId="73" customBuiltin="1"/>
    <cellStyle name="60% - Énfasis1 3" xfId="74" customBuiltin="1"/>
    <cellStyle name="60% - Énfasis1 4" xfId="75" customBuiltin="1"/>
    <cellStyle name="60% - Énfasis1 5" xfId="76" customBuiltin="1"/>
    <cellStyle name="60% - Énfasis1 6" xfId="77" customBuiltin="1"/>
    <cellStyle name="60% - Énfasis1 7" xfId="78" customBuiltin="1"/>
    <cellStyle name="60% - Énfasis2 2" xfId="79" customBuiltin="1"/>
    <cellStyle name="60% - Énfasis2 3" xfId="80" customBuiltin="1"/>
    <cellStyle name="60% - Énfasis2 4" xfId="81" customBuiltin="1"/>
    <cellStyle name="60% - Énfasis2 5" xfId="82" customBuiltin="1"/>
    <cellStyle name="60% - Énfasis2 6" xfId="83" customBuiltin="1"/>
    <cellStyle name="60% - Énfasis2 7" xfId="84" customBuiltin="1"/>
    <cellStyle name="60% - Énfasis3 2" xfId="85" customBuiltin="1"/>
    <cellStyle name="60% - Énfasis3 3" xfId="86" customBuiltin="1"/>
    <cellStyle name="60% - Énfasis3 4" xfId="87" customBuiltin="1"/>
    <cellStyle name="60% - Énfasis3 5" xfId="88" customBuiltin="1"/>
    <cellStyle name="60% - Énfasis3 6" xfId="89" customBuiltin="1"/>
    <cellStyle name="60% - Énfasis3 7" xfId="90" customBuiltin="1"/>
    <cellStyle name="60% - Énfasis4 2" xfId="91" customBuiltin="1"/>
    <cellStyle name="60% - Énfasis4 3" xfId="92" customBuiltin="1"/>
    <cellStyle name="60% - Énfasis4 4" xfId="93" customBuiltin="1"/>
    <cellStyle name="60% - Énfasis4 5" xfId="94" customBuiltin="1"/>
    <cellStyle name="60% - Énfasis4 6" xfId="95" customBuiltin="1"/>
    <cellStyle name="60% - Énfasis4 7" xfId="96" customBuiltin="1"/>
    <cellStyle name="60% - Énfasis5 2" xfId="97" customBuiltin="1"/>
    <cellStyle name="60% - Énfasis5 3" xfId="98" customBuiltin="1"/>
    <cellStyle name="60% - Énfasis5 4" xfId="99" customBuiltin="1"/>
    <cellStyle name="60% - Énfasis5 5" xfId="100" customBuiltin="1"/>
    <cellStyle name="60% - Énfasis5 6" xfId="101" customBuiltin="1"/>
    <cellStyle name="60% - Énfasis5 7" xfId="102" customBuiltin="1"/>
    <cellStyle name="60% - Énfasis6 2" xfId="103" customBuiltin="1"/>
    <cellStyle name="60% - Énfasis6 3" xfId="104" customBuiltin="1"/>
    <cellStyle name="60% - Énfasis6 4" xfId="105" customBuiltin="1"/>
    <cellStyle name="60% - Énfasis6 5" xfId="106" customBuiltin="1"/>
    <cellStyle name="60% - Énfasis6 6" xfId="107" customBuiltin="1"/>
    <cellStyle name="60% - Énfasis6 7" xfId="108" customBuiltin="1"/>
    <cellStyle name="Buena 2" xfId="109" customBuiltin="1"/>
    <cellStyle name="Buena 3" xfId="110" customBuiltin="1"/>
    <cellStyle name="Buena 4" xfId="111" customBuiltin="1"/>
    <cellStyle name="Buena 5" xfId="112" customBuiltin="1"/>
    <cellStyle name="Buena 6" xfId="113" customBuiltin="1"/>
    <cellStyle name="Buena 7" xfId="114" customBuiltin="1"/>
    <cellStyle name="Cálculo 2" xfId="115" customBuiltin="1"/>
    <cellStyle name="Cálculo 3" xfId="116" customBuiltin="1"/>
    <cellStyle name="Cálculo 4" xfId="117" customBuiltin="1"/>
    <cellStyle name="Cálculo 5" xfId="118" customBuiltin="1"/>
    <cellStyle name="Cálculo 6" xfId="119" customBuiltin="1"/>
    <cellStyle name="Cálculo 7" xfId="120" customBuiltin="1"/>
    <cellStyle name="Celda de comprobación 2" xfId="121" customBuiltin="1"/>
    <cellStyle name="Celda de comprobación 3" xfId="122" customBuiltin="1"/>
    <cellStyle name="Celda de comprobación 4" xfId="123" customBuiltin="1"/>
    <cellStyle name="Celda de comprobación 5" xfId="124" customBuiltin="1"/>
    <cellStyle name="Celda de comprobación 6" xfId="125" customBuiltin="1"/>
    <cellStyle name="Celda de comprobación 7" xfId="126" customBuiltin="1"/>
    <cellStyle name="Celda vinculada 2" xfId="127" customBuiltin="1"/>
    <cellStyle name="Celda vinculada 3" xfId="128" customBuiltin="1"/>
    <cellStyle name="Celda vinculada 4" xfId="129" customBuiltin="1"/>
    <cellStyle name="Celda vinculada 5" xfId="130" customBuiltin="1"/>
    <cellStyle name="Celda vinculada 6" xfId="131" customBuiltin="1"/>
    <cellStyle name="Celda vinculada 7" xfId="132" customBuiltin="1"/>
    <cellStyle name="Encabezado 4 2" xfId="133" customBuiltin="1"/>
    <cellStyle name="Encabezado 4 3" xfId="134" customBuiltin="1"/>
    <cellStyle name="Encabezado 4 4" xfId="135" customBuiltin="1"/>
    <cellStyle name="Encabezado 4 5" xfId="136" customBuiltin="1"/>
    <cellStyle name="Encabezado 4 6" xfId="137" customBuiltin="1"/>
    <cellStyle name="Encabezado 4 7" xfId="138" customBuiltin="1"/>
    <cellStyle name="Énfasis1 2" xfId="139" customBuiltin="1"/>
    <cellStyle name="Énfasis1 3" xfId="140" customBuiltin="1"/>
    <cellStyle name="Énfasis1 4" xfId="141" customBuiltin="1"/>
    <cellStyle name="Énfasis1 5" xfId="142" customBuiltin="1"/>
    <cellStyle name="Énfasis1 6" xfId="143" customBuiltin="1"/>
    <cellStyle name="Énfasis1 7" xfId="144" customBuiltin="1"/>
    <cellStyle name="Énfasis2 2" xfId="145" customBuiltin="1"/>
    <cellStyle name="Énfasis2 3" xfId="146" customBuiltin="1"/>
    <cellStyle name="Énfasis2 4" xfId="147" customBuiltin="1"/>
    <cellStyle name="Énfasis2 5" xfId="148" customBuiltin="1"/>
    <cellStyle name="Énfasis2 6" xfId="149" customBuiltin="1"/>
    <cellStyle name="Énfasis2 7" xfId="150" customBuiltin="1"/>
    <cellStyle name="Énfasis3 2" xfId="151" customBuiltin="1"/>
    <cellStyle name="Énfasis3 3" xfId="152" customBuiltin="1"/>
    <cellStyle name="Énfasis3 4" xfId="153" customBuiltin="1"/>
    <cellStyle name="Énfasis3 5" xfId="154" customBuiltin="1"/>
    <cellStyle name="Énfasis3 6" xfId="155" customBuiltin="1"/>
    <cellStyle name="Énfasis3 7" xfId="156" customBuiltin="1"/>
    <cellStyle name="Énfasis4 2" xfId="157" customBuiltin="1"/>
    <cellStyle name="Énfasis4 3" xfId="158" customBuiltin="1"/>
    <cellStyle name="Énfasis4 4" xfId="159" customBuiltin="1"/>
    <cellStyle name="Énfasis4 5" xfId="160" customBuiltin="1"/>
    <cellStyle name="Énfasis4 6" xfId="161" customBuiltin="1"/>
    <cellStyle name="Énfasis4 7" xfId="162" customBuiltin="1"/>
    <cellStyle name="Énfasis5 2" xfId="163" customBuiltin="1"/>
    <cellStyle name="Énfasis5 3" xfId="164" customBuiltin="1"/>
    <cellStyle name="Énfasis5 4" xfId="165" customBuiltin="1"/>
    <cellStyle name="Énfasis5 5" xfId="166" customBuiltin="1"/>
    <cellStyle name="Énfasis5 6" xfId="167" customBuiltin="1"/>
    <cellStyle name="Énfasis5 7" xfId="168" customBuiltin="1"/>
    <cellStyle name="Énfasis6 2" xfId="169" customBuiltin="1"/>
    <cellStyle name="Énfasis6 3" xfId="170" customBuiltin="1"/>
    <cellStyle name="Énfasis6 4" xfId="171" customBuiltin="1"/>
    <cellStyle name="Énfasis6 5" xfId="172" customBuiltin="1"/>
    <cellStyle name="Énfasis6 6" xfId="173" customBuiltin="1"/>
    <cellStyle name="Énfasis6 7" xfId="174" customBuiltin="1"/>
    <cellStyle name="Entrada 2" xfId="175" customBuiltin="1"/>
    <cellStyle name="Entrada 3" xfId="176" customBuiltin="1"/>
    <cellStyle name="Entrada 4" xfId="177" customBuiltin="1"/>
    <cellStyle name="Entrada 5" xfId="178" customBuiltin="1"/>
    <cellStyle name="Entrada 6" xfId="179" customBuiltin="1"/>
    <cellStyle name="Entrada 7" xfId="180" customBuiltin="1"/>
    <cellStyle name="Incorrecto 2" xfId="181" customBuiltin="1"/>
    <cellStyle name="Incorrecto 3" xfId="182" customBuiltin="1"/>
    <cellStyle name="Incorrecto 4" xfId="183" customBuiltin="1"/>
    <cellStyle name="Incorrecto 5" xfId="184" customBuiltin="1"/>
    <cellStyle name="Incorrecto 6" xfId="185" customBuiltin="1"/>
    <cellStyle name="Incorrecto 7" xfId="186" customBuiltin="1"/>
    <cellStyle name="Neutral 2" xfId="187" customBuiltin="1"/>
    <cellStyle name="Neutral 3" xfId="188" customBuiltin="1"/>
    <cellStyle name="Neutral 4" xfId="189" customBuiltin="1"/>
    <cellStyle name="Neutral 5" xfId="190" customBuiltin="1"/>
    <cellStyle name="Neutral 6" xfId="191" customBuiltin="1"/>
    <cellStyle name="Neutral 7" xfId="192" customBuiltin="1"/>
    <cellStyle name="Normal" xfId="0" builtinId="0"/>
    <cellStyle name="Normal 4" xfId="193"/>
    <cellStyle name="Normal 7" xfId="194"/>
    <cellStyle name="Notas 2" xfId="195" customBuiltin="1"/>
    <cellStyle name="Notas 3" xfId="196" customBuiltin="1"/>
    <cellStyle name="Notas 4" xfId="197" customBuiltin="1"/>
    <cellStyle name="Notas 5" xfId="198" customBuiltin="1"/>
    <cellStyle name="Notas 6" xfId="199" customBuiltin="1"/>
    <cellStyle name="Notas 7" xfId="200" customBuiltin="1"/>
    <cellStyle name="Porcentual 2" xfId="201"/>
    <cellStyle name="Salida 2" xfId="202" customBuiltin="1"/>
    <cellStyle name="Salida 3" xfId="203" customBuiltin="1"/>
    <cellStyle name="Salida 4" xfId="204" customBuiltin="1"/>
    <cellStyle name="Salida 5" xfId="205" customBuiltin="1"/>
    <cellStyle name="Salida 6" xfId="206" customBuiltin="1"/>
    <cellStyle name="Salida 7" xfId="207" customBuiltin="1"/>
    <cellStyle name="Texto de advertencia 2" xfId="208" customBuiltin="1"/>
    <cellStyle name="Texto de advertencia 3" xfId="209" customBuiltin="1"/>
    <cellStyle name="Texto de advertencia 4" xfId="210" customBuiltin="1"/>
    <cellStyle name="Texto de advertencia 5" xfId="211" customBuiltin="1"/>
    <cellStyle name="Texto de advertencia 6" xfId="212" customBuiltin="1"/>
    <cellStyle name="Texto de advertencia 7" xfId="213" customBuiltin="1"/>
    <cellStyle name="Texto explicativo 2" xfId="214" customBuiltin="1"/>
    <cellStyle name="Texto explicativo 3" xfId="215" customBuiltin="1"/>
    <cellStyle name="Texto explicativo 4" xfId="216" customBuiltin="1"/>
    <cellStyle name="Texto explicativo 5" xfId="217" customBuiltin="1"/>
    <cellStyle name="Texto explicativo 6" xfId="218" customBuiltin="1"/>
    <cellStyle name="Texto explicativo 7" xfId="219" customBuiltin="1"/>
    <cellStyle name="Título" xfId="220" builtinId="15" customBuiltin="1"/>
    <cellStyle name="Título 1 2" xfId="221" customBuiltin="1"/>
    <cellStyle name="Título 1 3" xfId="222" customBuiltin="1"/>
    <cellStyle name="Título 1 4" xfId="223" customBuiltin="1"/>
    <cellStyle name="Título 1 5" xfId="224" customBuiltin="1"/>
    <cellStyle name="Título 1 6" xfId="225" customBuiltin="1"/>
    <cellStyle name="Título 1 7" xfId="226" customBuiltin="1"/>
    <cellStyle name="Título 2 2" xfId="227" customBuiltin="1"/>
    <cellStyle name="Título 2 3" xfId="228" customBuiltin="1"/>
    <cellStyle name="Título 2 4" xfId="229" customBuiltin="1"/>
    <cellStyle name="Título 2 5" xfId="230" customBuiltin="1"/>
    <cellStyle name="Título 2 6" xfId="231" customBuiltin="1"/>
    <cellStyle name="Título 2 7" xfId="232" customBuiltin="1"/>
    <cellStyle name="Título 3 2" xfId="233" customBuiltin="1"/>
    <cellStyle name="Título 3 3" xfId="234" customBuiltin="1"/>
    <cellStyle name="Título 3 4" xfId="235" customBuiltin="1"/>
    <cellStyle name="Título 3 5" xfId="236" customBuiltin="1"/>
    <cellStyle name="Título 3 6" xfId="237" customBuiltin="1"/>
    <cellStyle name="Título 3 7" xfId="238" customBuiltin="1"/>
    <cellStyle name="Total 2" xfId="239" customBuiltin="1"/>
    <cellStyle name="Total 3" xfId="240" customBuiltin="1"/>
    <cellStyle name="Total 4" xfId="241" customBuiltin="1"/>
    <cellStyle name="Total 5" xfId="242" customBuiltin="1"/>
    <cellStyle name="Total 6" xfId="243" customBuiltin="1"/>
    <cellStyle name="Total 7" xfId="244"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32"/>
  <sheetViews>
    <sheetView tabSelected="1" topLeftCell="A8" workbookViewId="0">
      <selection activeCell="F18" sqref="F18"/>
    </sheetView>
  </sheetViews>
  <sheetFormatPr baseColWidth="10" defaultRowHeight="15"/>
  <cols>
    <col min="1" max="1" width="4" customWidth="1"/>
    <col min="2" max="2" width="13.5703125" customWidth="1"/>
    <col min="3" max="3" width="22.42578125" bestFit="1" customWidth="1"/>
    <col min="4" max="4" width="18.85546875" bestFit="1" customWidth="1"/>
    <col min="5" max="5" width="11" customWidth="1"/>
    <col min="7" max="7" width="28.7109375" customWidth="1"/>
    <col min="8" max="8" width="11.7109375" bestFit="1" customWidth="1"/>
    <col min="9" max="9" width="32.42578125" customWidth="1"/>
  </cols>
  <sheetData>
    <row r="1" spans="1:13" ht="15.75">
      <c r="A1" s="21" t="s">
        <v>0</v>
      </c>
      <c r="B1" s="21"/>
      <c r="C1" s="21"/>
      <c r="D1" s="21"/>
      <c r="E1" s="21"/>
      <c r="F1" s="21"/>
      <c r="G1" s="21"/>
      <c r="H1" s="21"/>
      <c r="I1" s="21"/>
    </row>
    <row r="2" spans="1:13" ht="15.75">
      <c r="A2" s="21" t="s">
        <v>10</v>
      </c>
      <c r="B2" s="21"/>
      <c r="C2" s="21"/>
      <c r="D2" s="21"/>
      <c r="E2" s="21"/>
      <c r="F2" s="21"/>
      <c r="G2" s="21"/>
      <c r="H2" s="21"/>
      <c r="I2" s="21"/>
    </row>
    <row r="3" spans="1:13">
      <c r="A3" s="22" t="s">
        <v>93</v>
      </c>
      <c r="B3" s="22"/>
      <c r="C3" s="22"/>
      <c r="D3" s="22"/>
      <c r="E3" s="22"/>
      <c r="F3" s="22"/>
      <c r="G3" s="22"/>
      <c r="H3" s="22"/>
      <c r="I3" s="22"/>
    </row>
    <row r="4" spans="1:13">
      <c r="A4" s="1"/>
      <c r="B4" s="1"/>
      <c r="C4" s="1"/>
      <c r="D4" s="1"/>
      <c r="E4" s="2"/>
      <c r="F4" s="2"/>
      <c r="G4" s="2"/>
      <c r="H4" s="2"/>
      <c r="I4" s="3"/>
    </row>
    <row r="5" spans="1:13" ht="30.75" customHeight="1">
      <c r="A5" s="20" t="s">
        <v>1</v>
      </c>
      <c r="B5" s="20"/>
      <c r="C5" s="20"/>
      <c r="D5" s="20"/>
      <c r="E5" s="20"/>
      <c r="F5" s="23" t="s">
        <v>12</v>
      </c>
      <c r="G5" s="24"/>
      <c r="H5" s="24"/>
      <c r="I5" s="25"/>
    </row>
    <row r="6" spans="1:13">
      <c r="A6" s="20" t="s">
        <v>2</v>
      </c>
      <c r="B6" s="20"/>
      <c r="C6" s="20"/>
      <c r="D6" s="20"/>
      <c r="E6" s="20"/>
      <c r="F6" s="30" t="s">
        <v>15</v>
      </c>
      <c r="G6" s="31"/>
      <c r="H6" s="31"/>
      <c r="I6" s="32"/>
    </row>
    <row r="7" spans="1:13">
      <c r="A7" s="20" t="s">
        <v>3</v>
      </c>
      <c r="B7" s="20"/>
      <c r="C7" s="20"/>
      <c r="D7" s="20"/>
      <c r="E7" s="20"/>
      <c r="F7" s="30" t="s">
        <v>16</v>
      </c>
      <c r="G7" s="31"/>
      <c r="H7" s="31"/>
      <c r="I7" s="32"/>
    </row>
    <row r="8" spans="1:13" ht="15" customHeight="1">
      <c r="A8" s="26" t="s">
        <v>4</v>
      </c>
      <c r="B8" s="27"/>
      <c r="C8" s="27"/>
      <c r="D8" s="27"/>
      <c r="E8" s="27"/>
      <c r="F8" s="47" t="s">
        <v>89</v>
      </c>
      <c r="G8" s="48"/>
      <c r="H8" s="33"/>
      <c r="I8" s="34"/>
    </row>
    <row r="9" spans="1:13">
      <c r="A9" s="18" t="s">
        <v>5</v>
      </c>
      <c r="B9" s="19"/>
      <c r="C9" s="19"/>
      <c r="D9" s="19"/>
      <c r="E9" s="19"/>
      <c r="F9" s="30" t="s">
        <v>90</v>
      </c>
      <c r="G9" s="31"/>
      <c r="H9" s="31"/>
      <c r="I9" s="32"/>
    </row>
    <row r="10" spans="1:13">
      <c r="A10" s="18" t="s">
        <v>8</v>
      </c>
      <c r="B10" s="19"/>
      <c r="C10" s="19"/>
      <c r="D10" s="19"/>
      <c r="E10" s="19"/>
      <c r="F10" s="35" t="s">
        <v>92</v>
      </c>
      <c r="G10" s="36"/>
      <c r="H10" s="36"/>
      <c r="I10" s="37"/>
    </row>
    <row r="11" spans="1:13">
      <c r="A11" s="18" t="s">
        <v>9</v>
      </c>
      <c r="B11" s="19"/>
      <c r="C11" s="19"/>
      <c r="D11" s="19"/>
      <c r="E11" s="19"/>
      <c r="F11" s="38" t="s">
        <v>91</v>
      </c>
      <c r="G11" s="31"/>
      <c r="H11" s="31"/>
      <c r="I11" s="32"/>
    </row>
    <row r="12" spans="1:13">
      <c r="A12" s="4" t="s">
        <v>6</v>
      </c>
      <c r="B12" s="4" t="s">
        <v>11</v>
      </c>
      <c r="C12" s="4" t="s">
        <v>13</v>
      </c>
      <c r="D12" s="4" t="s">
        <v>14</v>
      </c>
      <c r="E12" s="4" t="s">
        <v>7</v>
      </c>
      <c r="F12" s="5" t="s">
        <v>94</v>
      </c>
      <c r="G12" s="5" t="s">
        <v>95</v>
      </c>
      <c r="H12" s="5" t="s">
        <v>107</v>
      </c>
      <c r="I12" s="5" t="s">
        <v>106</v>
      </c>
    </row>
    <row r="13" spans="1:13">
      <c r="A13" s="43">
        <v>1</v>
      </c>
      <c r="B13" s="43" t="s">
        <v>70</v>
      </c>
      <c r="C13" s="44" t="s">
        <v>17</v>
      </c>
      <c r="D13" s="44" t="s">
        <v>18</v>
      </c>
      <c r="E13" s="44" t="s">
        <v>19</v>
      </c>
      <c r="F13" s="40">
        <v>1</v>
      </c>
      <c r="G13" s="41" t="s">
        <v>96</v>
      </c>
      <c r="H13" s="42">
        <v>0.54166666666666663</v>
      </c>
      <c r="I13" s="16"/>
    </row>
    <row r="14" spans="1:13" s="6" customFormat="1">
      <c r="A14" s="7">
        <f>1+A13</f>
        <v>2</v>
      </c>
      <c r="B14" s="7" t="s">
        <v>73</v>
      </c>
      <c r="C14" s="12" t="s">
        <v>20</v>
      </c>
      <c r="D14" s="12" t="s">
        <v>21</v>
      </c>
      <c r="E14" s="12" t="s">
        <v>22</v>
      </c>
      <c r="F14" s="16">
        <v>7</v>
      </c>
      <c r="G14" s="28" t="s">
        <v>103</v>
      </c>
      <c r="H14" s="39">
        <v>0.625</v>
      </c>
      <c r="I14" s="16"/>
      <c r="K14"/>
      <c r="L14"/>
      <c r="M14"/>
    </row>
    <row r="15" spans="1:13">
      <c r="A15" s="7">
        <f t="shared" ref="A15:A31" si="0">1+A14</f>
        <v>3</v>
      </c>
      <c r="B15" s="7" t="s">
        <v>71</v>
      </c>
      <c r="C15" s="12" t="s">
        <v>23</v>
      </c>
      <c r="D15" s="12" t="s">
        <v>24</v>
      </c>
      <c r="E15" s="12" t="s">
        <v>25</v>
      </c>
      <c r="F15" s="16" t="s">
        <v>104</v>
      </c>
      <c r="G15" s="29" t="s">
        <v>97</v>
      </c>
      <c r="H15" s="39">
        <v>0.625</v>
      </c>
      <c r="I15" s="16"/>
    </row>
    <row r="16" spans="1:13">
      <c r="A16" s="43">
        <f t="shared" si="0"/>
        <v>4</v>
      </c>
      <c r="B16" s="43" t="s">
        <v>72</v>
      </c>
      <c r="C16" s="44" t="s">
        <v>26</v>
      </c>
      <c r="D16" s="44" t="s">
        <v>27</v>
      </c>
      <c r="E16" s="44" t="s">
        <v>28</v>
      </c>
      <c r="F16" s="40">
        <v>4</v>
      </c>
      <c r="G16" s="41" t="s">
        <v>100</v>
      </c>
      <c r="H16" s="42">
        <v>0.54166666666666663</v>
      </c>
      <c r="I16" s="16"/>
    </row>
    <row r="17" spans="1:9">
      <c r="A17" s="7">
        <f t="shared" si="0"/>
        <v>5</v>
      </c>
      <c r="B17" s="7" t="s">
        <v>74</v>
      </c>
      <c r="C17" s="12" t="s">
        <v>29</v>
      </c>
      <c r="D17" s="12" t="s">
        <v>30</v>
      </c>
      <c r="E17" s="12" t="s">
        <v>31</v>
      </c>
      <c r="F17" s="16" t="s">
        <v>104</v>
      </c>
      <c r="G17" s="29" t="s">
        <v>105</v>
      </c>
      <c r="H17" s="39">
        <v>0.625</v>
      </c>
      <c r="I17" s="16"/>
    </row>
    <row r="18" spans="1:9">
      <c r="A18" s="7">
        <f t="shared" si="0"/>
        <v>6</v>
      </c>
      <c r="B18" s="7" t="s">
        <v>75</v>
      </c>
      <c r="C18" s="12" t="s">
        <v>32</v>
      </c>
      <c r="D18" s="12" t="s">
        <v>33</v>
      </c>
      <c r="E18" s="13">
        <v>79410685</v>
      </c>
      <c r="F18" s="16">
        <v>8</v>
      </c>
      <c r="G18" s="29" t="s">
        <v>105</v>
      </c>
      <c r="H18" s="39">
        <v>0.625</v>
      </c>
      <c r="I18" s="16"/>
    </row>
    <row r="19" spans="1:9">
      <c r="A19" s="7">
        <f t="shared" si="0"/>
        <v>7</v>
      </c>
      <c r="B19" s="7" t="s">
        <v>88</v>
      </c>
      <c r="C19" s="12" t="s">
        <v>34</v>
      </c>
      <c r="D19" s="12" t="s">
        <v>35</v>
      </c>
      <c r="E19" s="12" t="s">
        <v>36</v>
      </c>
      <c r="F19" s="16">
        <v>6</v>
      </c>
      <c r="G19" s="28" t="s">
        <v>102</v>
      </c>
      <c r="H19" s="39">
        <v>0.625</v>
      </c>
      <c r="I19" s="16"/>
    </row>
    <row r="20" spans="1:9">
      <c r="A20" s="43">
        <f t="shared" si="0"/>
        <v>8</v>
      </c>
      <c r="B20" s="43" t="s">
        <v>76</v>
      </c>
      <c r="C20" s="44" t="s">
        <v>37</v>
      </c>
      <c r="D20" s="44" t="s">
        <v>38</v>
      </c>
      <c r="E20" s="44" t="s">
        <v>39</v>
      </c>
      <c r="F20" s="40">
        <v>5</v>
      </c>
      <c r="G20" s="41" t="s">
        <v>101</v>
      </c>
      <c r="H20" s="42">
        <v>0.54166666666666663</v>
      </c>
      <c r="I20" s="16"/>
    </row>
    <row r="21" spans="1:9">
      <c r="A21" s="43">
        <f t="shared" si="0"/>
        <v>9</v>
      </c>
      <c r="B21" s="43" t="s">
        <v>77</v>
      </c>
      <c r="C21" s="44" t="s">
        <v>40</v>
      </c>
      <c r="D21" s="44" t="s">
        <v>41</v>
      </c>
      <c r="E21" s="45">
        <v>53048772</v>
      </c>
      <c r="F21" s="40">
        <v>2</v>
      </c>
      <c r="G21" s="41" t="s">
        <v>98</v>
      </c>
      <c r="H21" s="42">
        <v>0.54166666666666663</v>
      </c>
      <c r="I21" s="16"/>
    </row>
    <row r="22" spans="1:9">
      <c r="A22" s="43">
        <f t="shared" si="0"/>
        <v>10</v>
      </c>
      <c r="B22" s="43" t="s">
        <v>78</v>
      </c>
      <c r="C22" s="44" t="s">
        <v>42</v>
      </c>
      <c r="D22" s="44" t="s">
        <v>43</v>
      </c>
      <c r="E22" s="44" t="s">
        <v>44</v>
      </c>
      <c r="F22" s="40">
        <v>5</v>
      </c>
      <c r="G22" s="41" t="s">
        <v>101</v>
      </c>
      <c r="H22" s="42">
        <v>0.54166666666666663</v>
      </c>
      <c r="I22" s="16"/>
    </row>
    <row r="23" spans="1:9">
      <c r="A23" s="43">
        <f t="shared" si="0"/>
        <v>11</v>
      </c>
      <c r="B23" s="43" t="s">
        <v>79</v>
      </c>
      <c r="C23" s="44" t="s">
        <v>45</v>
      </c>
      <c r="D23" s="44" t="s">
        <v>46</v>
      </c>
      <c r="E23" s="44" t="s">
        <v>47</v>
      </c>
      <c r="F23" s="40">
        <v>1</v>
      </c>
      <c r="G23" s="41" t="s">
        <v>96</v>
      </c>
      <c r="H23" s="42">
        <v>0.54166666666666663</v>
      </c>
      <c r="I23" s="16"/>
    </row>
    <row r="24" spans="1:9">
      <c r="A24" s="43">
        <f t="shared" si="0"/>
        <v>12</v>
      </c>
      <c r="B24" s="43" t="s">
        <v>80</v>
      </c>
      <c r="C24" s="44" t="s">
        <v>48</v>
      </c>
      <c r="D24" s="44" t="s">
        <v>49</v>
      </c>
      <c r="E24" s="44" t="s">
        <v>50</v>
      </c>
      <c r="F24" s="40">
        <v>1</v>
      </c>
      <c r="G24" s="41" t="s">
        <v>96</v>
      </c>
      <c r="H24" s="42">
        <v>0.54166666666666663</v>
      </c>
      <c r="I24" s="16"/>
    </row>
    <row r="25" spans="1:9">
      <c r="A25" s="7">
        <f t="shared" si="0"/>
        <v>13</v>
      </c>
      <c r="B25" s="7" t="s">
        <v>81</v>
      </c>
      <c r="C25" s="12" t="s">
        <v>51</v>
      </c>
      <c r="D25" s="12" t="s">
        <v>52</v>
      </c>
      <c r="E25" s="12" t="s">
        <v>53</v>
      </c>
      <c r="F25" s="16" t="s">
        <v>104</v>
      </c>
      <c r="G25" s="29" t="s">
        <v>105</v>
      </c>
      <c r="H25" s="39">
        <v>0.625</v>
      </c>
      <c r="I25" s="16"/>
    </row>
    <row r="26" spans="1:9">
      <c r="A26" s="43">
        <f t="shared" si="0"/>
        <v>14</v>
      </c>
      <c r="B26" s="43" t="s">
        <v>82</v>
      </c>
      <c r="C26" s="44" t="s">
        <v>54</v>
      </c>
      <c r="D26" s="44" t="s">
        <v>55</v>
      </c>
      <c r="E26" s="44" t="s">
        <v>56</v>
      </c>
      <c r="F26" s="40">
        <v>3</v>
      </c>
      <c r="G26" s="41" t="s">
        <v>99</v>
      </c>
      <c r="H26" s="42">
        <v>0.54166666666666663</v>
      </c>
      <c r="I26" s="16"/>
    </row>
    <row r="27" spans="1:9">
      <c r="A27" s="43">
        <f t="shared" si="0"/>
        <v>15</v>
      </c>
      <c r="B27" s="43" t="s">
        <v>83</v>
      </c>
      <c r="C27" s="46" t="s">
        <v>57</v>
      </c>
      <c r="D27" s="44" t="s">
        <v>58</v>
      </c>
      <c r="E27" s="45">
        <v>52392060</v>
      </c>
      <c r="F27" s="40">
        <v>2</v>
      </c>
      <c r="G27" s="41" t="s">
        <v>98</v>
      </c>
      <c r="H27" s="42">
        <v>0.54166666666666663</v>
      </c>
      <c r="I27" s="16"/>
    </row>
    <row r="28" spans="1:9">
      <c r="A28" s="7">
        <f t="shared" si="0"/>
        <v>16</v>
      </c>
      <c r="B28" s="7" t="s">
        <v>84</v>
      </c>
      <c r="C28" s="12" t="s">
        <v>59</v>
      </c>
      <c r="D28" s="12" t="s">
        <v>60</v>
      </c>
      <c r="E28" s="12" t="s">
        <v>61</v>
      </c>
      <c r="F28" s="16" t="s">
        <v>104</v>
      </c>
      <c r="G28" s="29" t="s">
        <v>105</v>
      </c>
      <c r="H28" s="39">
        <v>0.625</v>
      </c>
      <c r="I28" s="16"/>
    </row>
    <row r="29" spans="1:9">
      <c r="A29" s="7">
        <f t="shared" si="0"/>
        <v>17</v>
      </c>
      <c r="B29" s="7" t="s">
        <v>85</v>
      </c>
      <c r="C29" s="12" t="s">
        <v>62</v>
      </c>
      <c r="D29" s="12" t="s">
        <v>63</v>
      </c>
      <c r="E29" s="12" t="s">
        <v>64</v>
      </c>
      <c r="F29" s="16" t="s">
        <v>104</v>
      </c>
      <c r="G29" s="29" t="s">
        <v>105</v>
      </c>
      <c r="H29" s="39">
        <v>0.625</v>
      </c>
      <c r="I29" s="16"/>
    </row>
    <row r="30" spans="1:9">
      <c r="A30" s="7">
        <f t="shared" si="0"/>
        <v>18</v>
      </c>
      <c r="B30" s="7" t="s">
        <v>86</v>
      </c>
      <c r="C30" s="14" t="s">
        <v>65</v>
      </c>
      <c r="D30" s="14" t="s">
        <v>66</v>
      </c>
      <c r="E30" s="13">
        <v>51852975</v>
      </c>
      <c r="F30" s="16" t="s">
        <v>104</v>
      </c>
      <c r="G30" s="29" t="s">
        <v>105</v>
      </c>
      <c r="H30" s="39">
        <v>0.625</v>
      </c>
      <c r="I30" s="17"/>
    </row>
    <row r="31" spans="1:9">
      <c r="A31" s="7">
        <f t="shared" si="0"/>
        <v>19</v>
      </c>
      <c r="B31" s="7" t="s">
        <v>87</v>
      </c>
      <c r="C31" s="12" t="s">
        <v>67</v>
      </c>
      <c r="D31" s="12" t="s">
        <v>68</v>
      </c>
      <c r="E31" s="12" t="s">
        <v>69</v>
      </c>
      <c r="F31" s="16" t="s">
        <v>104</v>
      </c>
      <c r="G31" s="29" t="s">
        <v>105</v>
      </c>
      <c r="H31" s="39">
        <v>0.625</v>
      </c>
      <c r="I31" s="16"/>
    </row>
    <row r="32" spans="1:9">
      <c r="A32" s="8"/>
      <c r="B32" s="8"/>
      <c r="C32" s="9"/>
      <c r="D32" s="9"/>
      <c r="E32" s="10"/>
      <c r="F32" s="15"/>
      <c r="G32" s="11"/>
      <c r="H32" s="11"/>
      <c r="I32" s="11"/>
    </row>
  </sheetData>
  <mergeCells count="12">
    <mergeCell ref="A3:I3"/>
    <mergeCell ref="F8:G8"/>
    <mergeCell ref="A7:E7"/>
    <mergeCell ref="A8:E8"/>
    <mergeCell ref="A9:E9"/>
    <mergeCell ref="A11:E11"/>
    <mergeCell ref="A6:E6"/>
    <mergeCell ref="A1:I1"/>
    <mergeCell ref="A2:I2"/>
    <mergeCell ref="A5:E5"/>
    <mergeCell ref="F5:I5"/>
    <mergeCell ref="A10:E10"/>
  </mergeCells>
  <pageMargins left="0.70866141732283472" right="0.70866141732283472" top="0.74803149606299213" bottom="0.74803149606299213" header="0.31496062992125984" footer="0.31496062992125984"/>
  <pageSetup scale="79"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NOTAS</vt:lpstr>
    </vt:vector>
  </TitlesOfParts>
  <Company>FUND UNIV LOS LIBERTADORES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FUND UNIV LOS LIBERTADORES</dc:creator>
  <cp:lastModifiedBy>Juan Carlos Serna López</cp:lastModifiedBy>
  <cp:lastPrinted>2011-02-23T01:00:14Z</cp:lastPrinted>
  <dcterms:created xsi:type="dcterms:W3CDTF">2010-03-09T15:47:43Z</dcterms:created>
  <dcterms:modified xsi:type="dcterms:W3CDTF">2011-08-06T15:53:05Z</dcterms:modified>
</cp:coreProperties>
</file>